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1"/>
  </bookViews>
  <sheets>
    <sheet name="ian2023" sheetId="1" r:id="rId1"/>
    <sheet name="feb2023" sheetId="2" r:id="rId2"/>
    <sheet name="martie2023" sheetId="3" r:id="rId3"/>
    <sheet name="apr2023" sheetId="4" r:id="rId4"/>
    <sheet name="mai2023" sheetId="5" r:id="rId5"/>
    <sheet name="iun2023" sheetId="6" r:id="rId6"/>
    <sheet name="iul2023" sheetId="7" r:id="rId7"/>
    <sheet name="aug2023" sheetId="8" r:id="rId8"/>
    <sheet name="sep2023" sheetId="9" r:id="rId9"/>
    <sheet name="oct 2023" sheetId="10" r:id="rId10"/>
    <sheet name="nov2023" sheetId="11" r:id="rId11"/>
    <sheet name="dec2023" sheetId="12" r:id="rId12"/>
    <sheet name="Sheet17" sheetId="13" r:id="rId13"/>
    <sheet name="Sheet18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<sst xmlns="http://schemas.openxmlformats.org/spreadsheetml/2006/main" count="246" uniqueCount="43">
  <si>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</si>
  <si>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</si>
  <si>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</si>
  <si>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</si>
  <si>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</si>
  <si>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</si>
  <si>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</si>
  <si>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</si>
  <si>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</si>
  <si>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</si>
  <si>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</si>
  <si>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</si>
  <si>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</si>
  <si>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</si>
  <si>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</si>
  <si>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</si>
  <si>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</si>
  <si>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</si>
  <si>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Spitalul </t>
  </si>
  <si>
    <t>Valoare contractata pentru ianuarie 2023</t>
  </si>
  <si>
    <t>Sume contractate la segmentul spitalizare - ianuarie 2023</t>
  </si>
  <si>
    <t>Sume contractate la segmentul spitalizare - februarie 2023</t>
  </si>
  <si>
    <t>Valoare contractata pentru febuarie 2023</t>
  </si>
  <si>
    <t>Sume contractate la segmentul spitalizare - martie 2023</t>
  </si>
  <si>
    <t>Valoare contractata pentru martie</t>
  </si>
  <si>
    <t>Sume contractate la segmentul spitalizare - aprilie 2023</t>
  </si>
  <si>
    <t>Valoare contractata pentru aprilie</t>
  </si>
  <si>
    <t>Sume contractate la segmentul spitalizare -mai 2023</t>
  </si>
  <si>
    <t>Valoare contractata pentru mai</t>
  </si>
  <si>
    <t>Sume contractate la segmentul spitalizare -iunie 2023</t>
  </si>
  <si>
    <t>Valoare contractata pentru iunie 2023</t>
  </si>
  <si>
    <t>Sume contractate la segmentul spitalizare -iulie 2023</t>
  </si>
  <si>
    <t>Valoare contractata pentru iulie 2023</t>
  </si>
  <si>
    <t>Sume contractate la segmentul spitalizare -august 2023</t>
  </si>
  <si>
    <t>Valoare contractata pentru august 2023</t>
  </si>
  <si>
    <t>Sume contractate la segmentul spitalizare -septembrie 2023</t>
  </si>
  <si>
    <t>Valoare contractata pentru septembrie 2023</t>
  </si>
  <si>
    <t>Sume contractate la segmentul spitalizare -octombrie 2023</t>
  </si>
  <si>
    <t>Valoare contractata pentru octombrie 2023</t>
  </si>
  <si>
    <t>Sume contractate la segmentul spitalizare -noiembrie 2023</t>
  </si>
  <si>
    <t>Valoare contractata pentru noiembrie 2023</t>
  </si>
  <si>
    <t>Sume contractate la segmentul spitalizare -decembrie 2023</t>
  </si>
  <si>
    <t>Valoare contractata pentru decembrie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</si>
</sst>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0" borderId="10" xfId="58" applyNumberFormat="1" applyFont="1" applyBorder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20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19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12">
        <v>8941412.12</v>
      </c>
      <c r="D7" s="16"/>
    </row>
    <row r="8" spans="2:3" s="8" customFormat="1" ht="12.75">
      <c r="B8" s="9" t="s">
        <v>1</v>
      </c>
      <c r="C8" s="12">
        <v>1840826.02</v>
      </c>
    </row>
    <row r="9" spans="2:3" s="8" customFormat="1" ht="12.75">
      <c r="B9" s="9" t="s">
        <v>2</v>
      </c>
      <c r="C9" s="12">
        <v>1632534.89</v>
      </c>
    </row>
    <row r="10" spans="2:3" s="8" customFormat="1" ht="12.75">
      <c r="B10" s="9" t="s">
        <v>3</v>
      </c>
      <c r="C10" s="12">
        <v>4661501.62</v>
      </c>
    </row>
    <row r="11" spans="2:3" s="8" customFormat="1" ht="12.75">
      <c r="B11" s="9" t="s">
        <v>4</v>
      </c>
      <c r="C11" s="12">
        <v>389923.23</v>
      </c>
    </row>
    <row r="12" spans="2:3" s="8" customFormat="1" ht="12.75">
      <c r="B12" s="9" t="s">
        <v>5</v>
      </c>
      <c r="C12" s="12">
        <v>1531659.28</v>
      </c>
    </row>
    <row r="13" spans="2:3" s="8" customFormat="1" ht="12.75">
      <c r="B13" s="9" t="s">
        <v>6</v>
      </c>
      <c r="C13" s="12">
        <v>685301.19</v>
      </c>
    </row>
    <row r="14" spans="2:3" s="8" customFormat="1" ht="12.75">
      <c r="B14" s="9" t="s">
        <v>7</v>
      </c>
      <c r="C14" s="12">
        <v>1162563.13</v>
      </c>
    </row>
    <row r="15" spans="2:3" s="8" customFormat="1" ht="12.75">
      <c r="B15" s="9" t="s">
        <v>8</v>
      </c>
      <c r="C15" s="12">
        <v>545782.77</v>
      </c>
    </row>
    <row r="16" spans="2:3" s="8" customFormat="1" ht="12.75">
      <c r="B16" s="9" t="s">
        <v>9</v>
      </c>
      <c r="C16" s="12">
        <v>445481.9</v>
      </c>
    </row>
    <row r="17" spans="2:3" s="8" customFormat="1" ht="12.75">
      <c r="B17" s="9" t="s">
        <v>10</v>
      </c>
      <c r="C17" s="12">
        <v>279851.99</v>
      </c>
    </row>
    <row r="18" spans="2:3" s="8" customFormat="1" ht="12.75">
      <c r="B18" s="9" t="s">
        <v>15</v>
      </c>
      <c r="C18" s="12">
        <v>193203.49</v>
      </c>
    </row>
    <row r="19" spans="2:3" s="8" customFormat="1" ht="12.75">
      <c r="B19" s="9" t="s">
        <v>11</v>
      </c>
      <c r="C19" s="12">
        <v>273737.5</v>
      </c>
    </row>
    <row r="20" spans="2:3" s="8" customFormat="1" ht="12.75">
      <c r="B20" s="9" t="s">
        <v>12</v>
      </c>
      <c r="C20" s="12">
        <v>255075.94</v>
      </c>
    </row>
    <row r="21" spans="2:3" s="8" customFormat="1" ht="12.75">
      <c r="B21" s="10" t="s">
        <v>14</v>
      </c>
      <c r="C21" s="12">
        <v>269179.57</v>
      </c>
    </row>
    <row r="22" spans="2:3" s="8" customFormat="1" ht="12.75">
      <c r="B22" s="10" t="s">
        <v>16</v>
      </c>
      <c r="C22" s="12">
        <v>189429.52</v>
      </c>
    </row>
    <row r="23" spans="2:3" s="8" customFormat="1" ht="12.75">
      <c r="B23" s="15" t="s">
        <v>13</v>
      </c>
      <c r="C23" s="11">
        <f>SUM(C7:C22)</f>
        <v>23297464.159999996</v>
      </c>
    </row>
    <row r="24" s="8" customFormat="1" ht="12.75">
      <c r="C24" s="14"/>
    </row>
    <row r="25" spans="3:4" s="8" customFormat="1" ht="12.75">
      <c r="C25" s="13"/>
      <c r="D25" s="16"/>
    </row>
    <row r="26" s="8" customFormat="1" ht="12.75"/>
    <row r="27" s="8" customFormat="1" ht="12.75"/>
    <row r="28" s="5" customFormat="1" ht="12.75"/>
    <row r="29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37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38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9367410.37</v>
      </c>
      <c r="D7" s="16"/>
    </row>
    <row r="8" spans="2:3" s="8" customFormat="1" ht="12.75">
      <c r="B8" s="9" t="s">
        <v>1</v>
      </c>
      <c r="C8" s="2">
        <v>1948290.39</v>
      </c>
    </row>
    <row r="9" spans="2:3" s="8" customFormat="1" ht="12.75">
      <c r="B9" s="9" t="s">
        <v>2</v>
      </c>
      <c r="C9" s="2">
        <v>1474146.03</v>
      </c>
    </row>
    <row r="10" spans="2:3" s="8" customFormat="1" ht="12.75">
      <c r="B10" s="9" t="s">
        <v>3</v>
      </c>
      <c r="C10" s="2">
        <v>4568335.27</v>
      </c>
    </row>
    <row r="11" spans="2:3" s="8" customFormat="1" ht="12.75">
      <c r="B11" s="9" t="s">
        <v>4</v>
      </c>
      <c r="C11" s="2">
        <v>431760.9</v>
      </c>
    </row>
    <row r="12" spans="2:3" s="8" customFormat="1" ht="12.75">
      <c r="B12" s="9" t="s">
        <v>5</v>
      </c>
      <c r="C12" s="2">
        <v>1724150.94</v>
      </c>
    </row>
    <row r="13" spans="2:3" s="8" customFormat="1" ht="12.75">
      <c r="B13" s="9" t="s">
        <v>6</v>
      </c>
      <c r="C13" s="2">
        <v>617929.05</v>
      </c>
    </row>
    <row r="14" spans="2:3" s="8" customFormat="1" ht="12.75">
      <c r="B14" s="9" t="s">
        <v>7</v>
      </c>
      <c r="C14" s="2">
        <v>1153122.6600000001</v>
      </c>
    </row>
    <row r="15" spans="2:3" s="8" customFormat="1" ht="12.75">
      <c r="B15" s="9" t="s">
        <v>8</v>
      </c>
      <c r="C15" s="2">
        <v>674066.12</v>
      </c>
    </row>
    <row r="16" spans="2:3" s="8" customFormat="1" ht="12.75">
      <c r="B16" s="9" t="s">
        <v>9</v>
      </c>
      <c r="C16" s="2">
        <v>539988.79</v>
      </c>
    </row>
    <row r="17" spans="2:3" s="8" customFormat="1" ht="12.75">
      <c r="B17" s="9" t="s">
        <v>10</v>
      </c>
      <c r="C17" s="2">
        <v>380830</v>
      </c>
    </row>
    <row r="18" spans="2:3" s="8" customFormat="1" ht="12.75">
      <c r="B18" s="9" t="s">
        <v>15</v>
      </c>
      <c r="C18" s="2">
        <v>207597</v>
      </c>
    </row>
    <row r="19" spans="2:3" s="8" customFormat="1" ht="12.75">
      <c r="B19" s="9" t="s">
        <v>11</v>
      </c>
      <c r="C19" s="2">
        <v>408948.73</v>
      </c>
    </row>
    <row r="20" spans="2:3" s="8" customFormat="1" ht="12.75">
      <c r="B20" s="9" t="s">
        <v>12</v>
      </c>
      <c r="C20" s="2">
        <v>293255</v>
      </c>
    </row>
    <row r="21" spans="2:3" s="8" customFormat="1" ht="12.75">
      <c r="B21" s="10" t="s">
        <v>14</v>
      </c>
      <c r="C21" s="2">
        <v>429330.37</v>
      </c>
    </row>
    <row r="22" spans="2:3" s="8" customFormat="1" ht="12.75">
      <c r="B22" s="10" t="s">
        <v>16</v>
      </c>
      <c r="C22" s="2">
        <v>261108</v>
      </c>
    </row>
    <row r="23" spans="2:3" s="8" customFormat="1" ht="12.75">
      <c r="B23" s="10" t="s">
        <v>17</v>
      </c>
      <c r="C23" s="2">
        <v>126162.95999999999</v>
      </c>
    </row>
    <row r="24" spans="2:3" s="8" customFormat="1" ht="12.75">
      <c r="B24" s="15" t="s">
        <v>13</v>
      </c>
      <c r="C24" s="11">
        <f>SUM(C7:C23)</f>
        <v>24606432.580000002</v>
      </c>
    </row>
    <row r="25" s="8" customFormat="1" ht="12.75">
      <c r="C25" s="14"/>
    </row>
    <row r="26" spans="3:4" s="8" customFormat="1" ht="12.75">
      <c r="C26" s="13"/>
      <c r="D26" s="16"/>
    </row>
    <row r="27" s="8" customFormat="1" ht="12.75"/>
    <row r="28" s="8" customFormat="1" ht="12.75"/>
    <row r="29" s="5" customFormat="1" ht="12.75"/>
    <row r="30" s="5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39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40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9438292.35</v>
      </c>
      <c r="D7" s="16"/>
    </row>
    <row r="8" spans="2:3" s="8" customFormat="1" ht="12.75">
      <c r="B8" s="9" t="s">
        <v>1</v>
      </c>
      <c r="C8" s="2">
        <v>1939541.39</v>
      </c>
    </row>
    <row r="9" spans="2:3" s="8" customFormat="1" ht="12.75">
      <c r="B9" s="9" t="s">
        <v>2</v>
      </c>
      <c r="C9" s="2">
        <v>1449035.6300000001</v>
      </c>
    </row>
    <row r="10" spans="2:3" s="8" customFormat="1" ht="12.75">
      <c r="B10" s="9" t="s">
        <v>3</v>
      </c>
      <c r="C10" s="2">
        <v>4784363.83</v>
      </c>
    </row>
    <row r="11" spans="2:3" s="8" customFormat="1" ht="12.75">
      <c r="B11" s="9" t="s">
        <v>4</v>
      </c>
      <c r="C11" s="2">
        <v>414750</v>
      </c>
    </row>
    <row r="12" spans="2:3" s="8" customFormat="1" ht="12.75">
      <c r="B12" s="9" t="s">
        <v>5</v>
      </c>
      <c r="C12" s="2">
        <v>1796969.04</v>
      </c>
    </row>
    <row r="13" spans="2:3" s="8" customFormat="1" ht="12.75">
      <c r="B13" s="9" t="s">
        <v>6</v>
      </c>
      <c r="C13" s="2">
        <v>585629.52</v>
      </c>
    </row>
    <row r="14" spans="2:3" s="8" customFormat="1" ht="12.75">
      <c r="B14" s="9" t="s">
        <v>7</v>
      </c>
      <c r="C14" s="2">
        <v>1203519.1800000002</v>
      </c>
    </row>
    <row r="15" spans="2:3" s="8" customFormat="1" ht="12.75">
      <c r="B15" s="9" t="s">
        <v>8</v>
      </c>
      <c r="C15" s="2">
        <v>681036.12</v>
      </c>
    </row>
    <row r="16" spans="2:3" s="8" customFormat="1" ht="12.75">
      <c r="B16" s="9" t="s">
        <v>9</v>
      </c>
      <c r="C16" s="2">
        <v>512586.89999999997</v>
      </c>
    </row>
    <row r="17" spans="2:3" s="8" customFormat="1" ht="12.75">
      <c r="B17" s="9" t="s">
        <v>10</v>
      </c>
      <c r="C17" s="2">
        <v>367950</v>
      </c>
    </row>
    <row r="18" spans="2:3" s="8" customFormat="1" ht="12.75">
      <c r="B18" s="9" t="s">
        <v>15</v>
      </c>
      <c r="C18" s="2">
        <v>250247</v>
      </c>
    </row>
    <row r="19" spans="2:3" s="8" customFormat="1" ht="12.75">
      <c r="B19" s="9" t="s">
        <v>11</v>
      </c>
      <c r="C19" s="2">
        <v>480460.72</v>
      </c>
    </row>
    <row r="20" spans="2:3" s="8" customFormat="1" ht="12.75">
      <c r="B20" s="9" t="s">
        <v>12</v>
      </c>
      <c r="C20" s="2">
        <v>280707</v>
      </c>
    </row>
    <row r="21" spans="2:3" s="8" customFormat="1" ht="12.75">
      <c r="B21" s="10" t="s">
        <v>14</v>
      </c>
      <c r="C21" s="2">
        <v>428934.37</v>
      </c>
    </row>
    <row r="22" spans="2:3" s="8" customFormat="1" ht="12.75">
      <c r="B22" s="10" t="s">
        <v>16</v>
      </c>
      <c r="C22" s="2">
        <v>239322.99</v>
      </c>
    </row>
    <row r="23" spans="2:3" s="8" customFormat="1" ht="12.75">
      <c r="B23" s="10" t="s">
        <v>17</v>
      </c>
      <c r="C23" s="2">
        <v>123978.31999999999</v>
      </c>
    </row>
    <row r="24" spans="2:3" s="8" customFormat="1" ht="12.75">
      <c r="B24" s="15" t="s">
        <v>13</v>
      </c>
      <c r="C24" s="11">
        <f>SUM(C7:C23)</f>
        <v>24977324.36</v>
      </c>
    </row>
    <row r="25" s="8" customFormat="1" ht="12.75">
      <c r="C25" s="14"/>
    </row>
    <row r="26" spans="3:4" s="8" customFormat="1" ht="12.75">
      <c r="C26" s="13"/>
      <c r="D26" s="16"/>
    </row>
    <row r="27" s="8" customFormat="1" ht="12.75"/>
    <row r="28" s="8" customFormat="1" ht="12.75"/>
    <row r="29" s="5" customFormat="1" ht="12.75"/>
    <row r="30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41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42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9265805.95</v>
      </c>
      <c r="D7" s="16"/>
    </row>
    <row r="8" spans="2:3" s="8" customFormat="1" ht="12.75">
      <c r="B8" s="9" t="s">
        <v>1</v>
      </c>
      <c r="C8" s="2">
        <v>1613145.25</v>
      </c>
    </row>
    <row r="9" spans="2:3" s="8" customFormat="1" ht="12.75">
      <c r="B9" s="9" t="s">
        <v>2</v>
      </c>
      <c r="C9" s="2">
        <v>1532837.0184000002</v>
      </c>
    </row>
    <row r="10" spans="2:3" s="8" customFormat="1" ht="12.75">
      <c r="B10" s="9" t="s">
        <v>3</v>
      </c>
      <c r="C10" s="2">
        <v>4463806.05</v>
      </c>
    </row>
    <row r="11" spans="2:3" s="8" customFormat="1" ht="12.75">
      <c r="B11" s="9" t="s">
        <v>4</v>
      </c>
      <c r="C11" s="2">
        <v>374401.005</v>
      </c>
    </row>
    <row r="12" spans="2:3" s="8" customFormat="1" ht="12.75">
      <c r="B12" s="9" t="s">
        <v>5</v>
      </c>
      <c r="C12" s="2">
        <v>1754616.812</v>
      </c>
    </row>
    <row r="13" spans="2:3" s="8" customFormat="1" ht="12.75">
      <c r="B13" s="9" t="s">
        <v>6</v>
      </c>
      <c r="C13" s="2">
        <v>573589.52</v>
      </c>
    </row>
    <row r="14" spans="2:3" s="8" customFormat="1" ht="12.75">
      <c r="B14" s="9" t="s">
        <v>7</v>
      </c>
      <c r="C14" s="2">
        <v>1191201.1</v>
      </c>
    </row>
    <row r="15" spans="2:3" s="8" customFormat="1" ht="12.75">
      <c r="B15" s="9" t="s">
        <v>8</v>
      </c>
      <c r="C15" s="2">
        <v>655188.13</v>
      </c>
    </row>
    <row r="16" spans="2:3" s="8" customFormat="1" ht="12.75">
      <c r="B16" s="9" t="s">
        <v>9</v>
      </c>
      <c r="C16" s="2">
        <v>468053.89999999997</v>
      </c>
    </row>
    <row r="17" spans="2:3" s="8" customFormat="1" ht="12.75">
      <c r="B17" s="9" t="s">
        <v>10</v>
      </c>
      <c r="C17" s="2">
        <v>221403</v>
      </c>
    </row>
    <row r="18" spans="2:3" s="8" customFormat="1" ht="12.75">
      <c r="B18" s="9" t="s">
        <v>15</v>
      </c>
      <c r="C18" s="2">
        <v>187067</v>
      </c>
    </row>
    <row r="19" spans="2:3" s="8" customFormat="1" ht="12.75">
      <c r="B19" s="9" t="s">
        <v>11</v>
      </c>
      <c r="C19" s="2">
        <v>298980.72</v>
      </c>
    </row>
    <row r="20" spans="2:3" s="8" customFormat="1" ht="12.75">
      <c r="B20" s="9" t="s">
        <v>12</v>
      </c>
      <c r="C20" s="2">
        <v>189206</v>
      </c>
    </row>
    <row r="21" spans="2:3" s="8" customFormat="1" ht="12.75">
      <c r="B21" s="10" t="s">
        <v>14</v>
      </c>
      <c r="C21" s="2">
        <v>401848.37</v>
      </c>
    </row>
    <row r="22" spans="2:3" s="8" customFormat="1" ht="12.75">
      <c r="B22" s="10" t="s">
        <v>16</v>
      </c>
      <c r="C22" s="2">
        <v>137994.91</v>
      </c>
    </row>
    <row r="23" spans="2:3" s="8" customFormat="1" ht="12.75">
      <c r="B23" s="10" t="s">
        <v>17</v>
      </c>
      <c r="C23" s="2">
        <v>262156.8</v>
      </c>
    </row>
    <row r="24" spans="2:3" s="8" customFormat="1" ht="12.75">
      <c r="B24" s="15" t="s">
        <v>13</v>
      </c>
      <c r="C24" s="11">
        <f>SUM(C7:C23)</f>
        <v>23591301.535399996</v>
      </c>
    </row>
    <row r="25" s="8" customFormat="1" ht="12.75">
      <c r="C25" s="14"/>
    </row>
    <row r="26" spans="3:4" s="8" customFormat="1" ht="12.75">
      <c r="C26" s="13"/>
      <c r="D26" s="16"/>
    </row>
    <row r="27" s="8" customFormat="1" ht="12.75"/>
    <row r="28" s="8" customFormat="1" ht="12.75"/>
    <row r="29" s="5" customFormat="1" ht="12.75"/>
    <row r="30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21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22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12">
        <v>9030019.25</v>
      </c>
      <c r="D7" s="16"/>
    </row>
    <row r="8" spans="2:3" s="8" customFormat="1" ht="12.75">
      <c r="B8" s="9" t="s">
        <v>1</v>
      </c>
      <c r="C8" s="12">
        <v>1808428.04</v>
      </c>
    </row>
    <row r="9" spans="2:3" s="8" customFormat="1" ht="12.75">
      <c r="B9" s="9" t="s">
        <v>2</v>
      </c>
      <c r="C9" s="12">
        <v>1615989.23</v>
      </c>
    </row>
    <row r="10" spans="2:3" s="8" customFormat="1" ht="12.75">
      <c r="B10" s="9" t="s">
        <v>3</v>
      </c>
      <c r="C10" s="12">
        <v>4600601.73</v>
      </c>
    </row>
    <row r="11" spans="2:3" s="8" customFormat="1" ht="12.75">
      <c r="B11" s="9" t="s">
        <v>4</v>
      </c>
      <c r="C11" s="12">
        <v>381427.61</v>
      </c>
    </row>
    <row r="12" spans="2:3" s="8" customFormat="1" ht="12.75">
      <c r="B12" s="9" t="s">
        <v>5</v>
      </c>
      <c r="C12" s="12">
        <v>1641358.81</v>
      </c>
    </row>
    <row r="13" spans="2:3" s="8" customFormat="1" ht="12.75">
      <c r="B13" s="9" t="s">
        <v>6</v>
      </c>
      <c r="C13" s="12">
        <v>637533.72</v>
      </c>
    </row>
    <row r="14" spans="2:3" s="8" customFormat="1" ht="12.75">
      <c r="B14" s="9" t="s">
        <v>7</v>
      </c>
      <c r="C14" s="12">
        <v>1123763.76</v>
      </c>
    </row>
    <row r="15" spans="2:3" s="8" customFormat="1" ht="12.75">
      <c r="B15" s="9" t="s">
        <v>8</v>
      </c>
      <c r="C15" s="12">
        <v>556815.36</v>
      </c>
    </row>
    <row r="16" spans="2:3" s="8" customFormat="1" ht="12.75">
      <c r="B16" s="9" t="s">
        <v>9</v>
      </c>
      <c r="C16" s="12">
        <v>477606.45</v>
      </c>
    </row>
    <row r="17" spans="2:3" s="8" customFormat="1" ht="12.75">
      <c r="B17" s="9" t="s">
        <v>10</v>
      </c>
      <c r="C17" s="12">
        <v>256641.93</v>
      </c>
    </row>
    <row r="18" spans="2:3" s="8" customFormat="1" ht="12.75">
      <c r="B18" s="9" t="s">
        <v>15</v>
      </c>
      <c r="C18" s="12">
        <v>232622.67</v>
      </c>
    </row>
    <row r="19" spans="2:3" s="8" customFormat="1" ht="12.75">
      <c r="B19" s="9" t="s">
        <v>11</v>
      </c>
      <c r="C19" s="12">
        <v>386899.62</v>
      </c>
    </row>
    <row r="20" spans="2:3" s="8" customFormat="1" ht="12.75">
      <c r="B20" s="9" t="s">
        <v>12</v>
      </c>
      <c r="C20" s="12">
        <v>238580.05</v>
      </c>
    </row>
    <row r="21" spans="2:3" s="8" customFormat="1" ht="12.75">
      <c r="B21" s="10" t="s">
        <v>14</v>
      </c>
      <c r="C21" s="12">
        <v>292925.26</v>
      </c>
    </row>
    <row r="22" spans="2:3" s="8" customFormat="1" ht="12.75">
      <c r="B22" s="10" t="s">
        <v>16</v>
      </c>
      <c r="C22" s="12">
        <v>181772.98</v>
      </c>
    </row>
    <row r="23" spans="2:3" s="8" customFormat="1" ht="12.75">
      <c r="B23" s="15" t="s">
        <v>13</v>
      </c>
      <c r="C23" s="11">
        <f>SUM(C7:C22)</f>
        <v>23462986.470000003</v>
      </c>
    </row>
    <row r="24" s="8" customFormat="1" ht="12.75">
      <c r="C24" s="14"/>
    </row>
    <row r="25" spans="3:4" s="8" customFormat="1" ht="12.75">
      <c r="C25" s="13"/>
      <c r="D25" s="16"/>
    </row>
    <row r="26" s="8" customFormat="1" ht="12.75"/>
    <row r="27" s="8" customFormat="1" ht="12.75"/>
    <row r="28" s="5" customFormat="1" ht="12.75"/>
    <row r="29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23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24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12">
        <v>9710571.239999998</v>
      </c>
      <c r="D7" s="16"/>
    </row>
    <row r="8" spans="2:3" s="8" customFormat="1" ht="12.75">
      <c r="B8" s="9" t="s">
        <v>1</v>
      </c>
      <c r="C8" s="12">
        <v>1934591.8100000003</v>
      </c>
    </row>
    <row r="9" spans="2:3" s="8" customFormat="1" ht="12.75">
      <c r="B9" s="9" t="s">
        <v>2</v>
      </c>
      <c r="C9" s="12">
        <v>1309738.24</v>
      </c>
    </row>
    <row r="10" spans="2:3" s="8" customFormat="1" ht="12.75">
      <c r="B10" s="9" t="s">
        <v>3</v>
      </c>
      <c r="C10" s="12">
        <v>4790397.67</v>
      </c>
    </row>
    <row r="11" spans="2:3" s="8" customFormat="1" ht="12.75">
      <c r="B11" s="9" t="s">
        <v>4</v>
      </c>
      <c r="C11" s="12">
        <v>404722.96</v>
      </c>
    </row>
    <row r="12" spans="2:3" s="8" customFormat="1" ht="12.75">
      <c r="B12" s="9" t="s">
        <v>5</v>
      </c>
      <c r="C12" s="12">
        <v>1717866.83</v>
      </c>
    </row>
    <row r="13" spans="2:3" s="8" customFormat="1" ht="12.75">
      <c r="B13" s="9" t="s">
        <v>6</v>
      </c>
      <c r="C13" s="12">
        <v>696040.75</v>
      </c>
    </row>
    <row r="14" spans="2:3" s="8" customFormat="1" ht="12.75">
      <c r="B14" s="9" t="s">
        <v>7</v>
      </c>
      <c r="C14" s="12">
        <v>1200589.0799999998</v>
      </c>
    </row>
    <row r="15" spans="2:3" s="8" customFormat="1" ht="12.75">
      <c r="B15" s="9" t="s">
        <v>8</v>
      </c>
      <c r="C15" s="12">
        <v>565935.84</v>
      </c>
    </row>
    <row r="16" spans="2:3" s="8" customFormat="1" ht="12.75">
      <c r="B16" s="9" t="s">
        <v>9</v>
      </c>
      <c r="C16" s="12">
        <v>523924.73</v>
      </c>
    </row>
    <row r="17" spans="2:3" s="8" customFormat="1" ht="12.75">
      <c r="B17" s="9" t="s">
        <v>10</v>
      </c>
      <c r="C17" s="12">
        <v>301801.15</v>
      </c>
    </row>
    <row r="18" spans="2:3" s="8" customFormat="1" ht="12.75">
      <c r="B18" s="9" t="s">
        <v>15</v>
      </c>
      <c r="C18" s="12">
        <v>258269.76</v>
      </c>
    </row>
    <row r="19" spans="2:3" s="8" customFormat="1" ht="12.75">
      <c r="B19" s="9" t="s">
        <v>11</v>
      </c>
      <c r="C19" s="12">
        <v>481841.67999999993</v>
      </c>
    </row>
    <row r="20" spans="2:3" s="8" customFormat="1" ht="12.75">
      <c r="B20" s="9" t="s">
        <v>12</v>
      </c>
      <c r="C20" s="12">
        <v>286926.11</v>
      </c>
    </row>
    <row r="21" spans="2:3" s="8" customFormat="1" ht="12.75">
      <c r="B21" s="10" t="s">
        <v>14</v>
      </c>
      <c r="C21" s="12">
        <v>299022.20999999996</v>
      </c>
    </row>
    <row r="22" spans="2:3" s="8" customFormat="1" ht="12.75">
      <c r="B22" s="10" t="s">
        <v>16</v>
      </c>
      <c r="C22" s="12">
        <v>253949.50999999998</v>
      </c>
    </row>
    <row r="23" spans="2:3" s="8" customFormat="1" ht="12.75">
      <c r="B23" s="15" t="s">
        <v>13</v>
      </c>
      <c r="C23" s="11">
        <f>SUM(C7:C22)</f>
        <v>24736189.57</v>
      </c>
    </row>
    <row r="24" s="8" customFormat="1" ht="12.75">
      <c r="C24" s="14"/>
    </row>
    <row r="25" spans="3:4" s="8" customFormat="1" ht="12.75">
      <c r="C25" s="13"/>
      <c r="D25" s="16"/>
    </row>
    <row r="26" s="8" customFormat="1" ht="12.75"/>
    <row r="27" s="8" customFormat="1" ht="12.75"/>
    <row r="28" s="5" customFormat="1" ht="12.75"/>
    <row r="29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25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26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12">
        <v>8626771.89</v>
      </c>
      <c r="D7" s="16"/>
    </row>
    <row r="8" spans="2:3" s="8" customFormat="1" ht="12.75">
      <c r="B8" s="9" t="s">
        <v>1</v>
      </c>
      <c r="C8" s="12">
        <v>1804651.9000000001</v>
      </c>
    </row>
    <row r="9" spans="2:3" s="8" customFormat="1" ht="12.75">
      <c r="B9" s="9" t="s">
        <v>2</v>
      </c>
      <c r="C9" s="12">
        <v>1583606.92</v>
      </c>
    </row>
    <row r="10" spans="2:3" s="8" customFormat="1" ht="12.75">
      <c r="B10" s="9" t="s">
        <v>3</v>
      </c>
      <c r="C10" s="12">
        <v>4428004.58</v>
      </c>
    </row>
    <row r="11" spans="2:3" s="8" customFormat="1" ht="12.75">
      <c r="B11" s="9" t="s">
        <v>4</v>
      </c>
      <c r="C11" s="12">
        <v>352200.2</v>
      </c>
    </row>
    <row r="12" spans="2:3" s="8" customFormat="1" ht="12.75">
      <c r="B12" s="9" t="s">
        <v>5</v>
      </c>
      <c r="C12" s="12">
        <v>1571974.2899999998</v>
      </c>
    </row>
    <row r="13" spans="2:3" s="8" customFormat="1" ht="12.75">
      <c r="B13" s="9" t="s">
        <v>6</v>
      </c>
      <c r="C13" s="12">
        <v>535252.84</v>
      </c>
    </row>
    <row r="14" spans="2:3" s="8" customFormat="1" ht="12.75">
      <c r="B14" s="9" t="s">
        <v>7</v>
      </c>
      <c r="C14" s="12">
        <v>1136247.2199999997</v>
      </c>
    </row>
    <row r="15" spans="2:3" s="8" customFormat="1" ht="12.75">
      <c r="B15" s="9" t="s">
        <v>8</v>
      </c>
      <c r="C15" s="12">
        <v>555003.91</v>
      </c>
    </row>
    <row r="16" spans="2:3" s="8" customFormat="1" ht="12.75">
      <c r="B16" s="9" t="s">
        <v>9</v>
      </c>
      <c r="C16" s="12">
        <v>384546.19999999995</v>
      </c>
    </row>
    <row r="17" spans="2:3" s="8" customFormat="1" ht="12.75">
      <c r="B17" s="9" t="s">
        <v>10</v>
      </c>
      <c r="C17" s="12">
        <v>284475.19</v>
      </c>
    </row>
    <row r="18" spans="2:3" s="8" customFormat="1" ht="12.75">
      <c r="B18" s="9" t="s">
        <v>15</v>
      </c>
      <c r="C18" s="12">
        <v>150738.56</v>
      </c>
    </row>
    <row r="19" spans="2:3" s="8" customFormat="1" ht="12.75">
      <c r="B19" s="9" t="s">
        <v>11</v>
      </c>
      <c r="C19" s="12">
        <v>397351.95</v>
      </c>
    </row>
    <row r="20" spans="2:3" s="8" customFormat="1" ht="12.75">
      <c r="B20" s="9" t="s">
        <v>12</v>
      </c>
      <c r="C20" s="12">
        <v>230179.15999999997</v>
      </c>
    </row>
    <row r="21" spans="2:3" s="8" customFormat="1" ht="12.75">
      <c r="B21" s="10" t="s">
        <v>14</v>
      </c>
      <c r="C21" s="12">
        <v>270795.89999999997</v>
      </c>
    </row>
    <row r="22" spans="2:3" s="8" customFormat="1" ht="12.75">
      <c r="B22" s="10" t="s">
        <v>16</v>
      </c>
      <c r="C22" s="12">
        <v>209071.99</v>
      </c>
    </row>
    <row r="23" spans="2:3" s="8" customFormat="1" ht="12.75">
      <c r="B23" s="15" t="s">
        <v>13</v>
      </c>
      <c r="C23" s="11">
        <f>SUM(C7:C22)</f>
        <v>22520872.699999996</v>
      </c>
    </row>
    <row r="24" s="8" customFormat="1" ht="12.75">
      <c r="C24" s="14"/>
    </row>
    <row r="25" spans="3:4" s="8" customFormat="1" ht="12.75">
      <c r="C25" s="13"/>
      <c r="D25" s="16"/>
    </row>
    <row r="26" s="8" customFormat="1" ht="12.75"/>
    <row r="27" s="8" customFormat="1" ht="12.75"/>
    <row r="28" s="5" customFormat="1" ht="12.75"/>
    <row r="29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27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28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9537831.61</v>
      </c>
      <c r="D7" s="16"/>
    </row>
    <row r="8" spans="2:3" s="8" customFormat="1" ht="12.75">
      <c r="B8" s="9" t="s">
        <v>1</v>
      </c>
      <c r="C8" s="2">
        <v>1901391.22</v>
      </c>
    </row>
    <row r="9" spans="2:3" s="8" customFormat="1" ht="12.75">
      <c r="B9" s="9" t="s">
        <v>2</v>
      </c>
      <c r="C9" s="2">
        <v>1624482.6500000004</v>
      </c>
    </row>
    <row r="10" spans="2:3" s="8" customFormat="1" ht="12.75">
      <c r="B10" s="9" t="s">
        <v>3</v>
      </c>
      <c r="C10" s="2">
        <v>4924910.2299999995</v>
      </c>
    </row>
    <row r="11" spans="2:3" s="8" customFormat="1" ht="12.75">
      <c r="B11" s="9" t="s">
        <v>4</v>
      </c>
      <c r="C11" s="2">
        <v>391827.73</v>
      </c>
    </row>
    <row r="12" spans="2:3" s="8" customFormat="1" ht="12.75">
      <c r="B12" s="9" t="s">
        <v>5</v>
      </c>
      <c r="C12" s="2">
        <v>1845772.55</v>
      </c>
    </row>
    <row r="13" spans="2:3" s="8" customFormat="1" ht="12.75">
      <c r="B13" s="9" t="s">
        <v>6</v>
      </c>
      <c r="C13" s="2">
        <v>675296.9099999999</v>
      </c>
    </row>
    <row r="14" spans="2:3" s="8" customFormat="1" ht="12.75">
      <c r="B14" s="9" t="s">
        <v>7</v>
      </c>
      <c r="C14" s="2">
        <v>1193595.74</v>
      </c>
    </row>
    <row r="15" spans="2:3" s="8" customFormat="1" ht="12.75">
      <c r="B15" s="9" t="s">
        <v>8</v>
      </c>
      <c r="C15" s="2">
        <v>559261.05</v>
      </c>
    </row>
    <row r="16" spans="2:3" s="8" customFormat="1" ht="12.75">
      <c r="B16" s="9" t="s">
        <v>9</v>
      </c>
      <c r="C16" s="2">
        <v>437108.74</v>
      </c>
    </row>
    <row r="17" spans="2:3" s="8" customFormat="1" ht="12.75">
      <c r="B17" s="9" t="s">
        <v>10</v>
      </c>
      <c r="C17" s="2">
        <v>307566.83999999997</v>
      </c>
    </row>
    <row r="18" spans="2:3" s="8" customFormat="1" ht="12.75">
      <c r="B18" s="9" t="s">
        <v>15</v>
      </c>
      <c r="C18" s="2">
        <v>289663.33999999997</v>
      </c>
    </row>
    <row r="19" spans="2:3" s="8" customFormat="1" ht="12.75">
      <c r="B19" s="9" t="s">
        <v>11</v>
      </c>
      <c r="C19" s="2">
        <v>437261.43</v>
      </c>
    </row>
    <row r="20" spans="2:3" s="8" customFormat="1" ht="12.75">
      <c r="B20" s="9" t="s">
        <v>12</v>
      </c>
      <c r="C20" s="2">
        <v>279797.87</v>
      </c>
    </row>
    <row r="21" spans="2:3" s="8" customFormat="1" ht="12.75">
      <c r="B21" s="10" t="s">
        <v>14</v>
      </c>
      <c r="C21" s="2">
        <v>279014.08999999997</v>
      </c>
    </row>
    <row r="22" spans="2:3" s="8" customFormat="1" ht="12.75">
      <c r="B22" s="10" t="s">
        <v>16</v>
      </c>
      <c r="C22" s="2">
        <v>291924.49</v>
      </c>
    </row>
    <row r="23" spans="2:3" s="8" customFormat="1" ht="12.75">
      <c r="B23" s="15" t="s">
        <v>13</v>
      </c>
      <c r="C23" s="11">
        <f>SUM(C7:C22)</f>
        <v>24976706.49</v>
      </c>
    </row>
    <row r="24" s="8" customFormat="1" ht="12.75">
      <c r="C24" s="14"/>
    </row>
    <row r="25" spans="3:4" s="8" customFormat="1" ht="12.75">
      <c r="C25" s="13"/>
      <c r="D25" s="16"/>
    </row>
    <row r="26" s="8" customFormat="1" ht="12.75"/>
    <row r="27" s="8" customFormat="1" ht="12.75"/>
    <row r="28" s="5" customFormat="1" ht="12.75"/>
    <row r="29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29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30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9969407.02</v>
      </c>
      <c r="D7" s="16"/>
    </row>
    <row r="8" spans="2:3" s="8" customFormat="1" ht="12.75">
      <c r="B8" s="9" t="s">
        <v>1</v>
      </c>
      <c r="C8" s="2">
        <v>1759614.16</v>
      </c>
    </row>
    <row r="9" spans="2:3" s="8" customFormat="1" ht="12.75">
      <c r="B9" s="9" t="s">
        <v>2</v>
      </c>
      <c r="C9" s="2">
        <v>1125382.15</v>
      </c>
    </row>
    <row r="10" spans="2:3" s="8" customFormat="1" ht="12.75">
      <c r="B10" s="9" t="s">
        <v>3</v>
      </c>
      <c r="C10" s="2">
        <v>4587437.19</v>
      </c>
    </row>
    <row r="11" spans="2:3" s="8" customFormat="1" ht="12.75">
      <c r="B11" s="9" t="s">
        <v>4</v>
      </c>
      <c r="C11" s="2">
        <v>372581.55999999994</v>
      </c>
    </row>
    <row r="12" spans="2:3" s="8" customFormat="1" ht="12.75">
      <c r="B12" s="9" t="s">
        <v>5</v>
      </c>
      <c r="C12" s="2">
        <v>1800677.9100000001</v>
      </c>
    </row>
    <row r="13" spans="2:3" s="8" customFormat="1" ht="12.75">
      <c r="B13" s="9" t="s">
        <v>6</v>
      </c>
      <c r="C13" s="2">
        <v>635008.38</v>
      </c>
    </row>
    <row r="14" spans="2:3" s="8" customFormat="1" ht="12.75">
      <c r="B14" s="9" t="s">
        <v>7</v>
      </c>
      <c r="C14" s="2">
        <v>1184027.7599999998</v>
      </c>
    </row>
    <row r="15" spans="2:3" s="8" customFormat="1" ht="12.75">
      <c r="B15" s="9" t="s">
        <v>8</v>
      </c>
      <c r="C15" s="2">
        <v>566844.47</v>
      </c>
    </row>
    <row r="16" spans="2:3" s="8" customFormat="1" ht="12.75">
      <c r="B16" s="9" t="s">
        <v>9</v>
      </c>
      <c r="C16" s="2">
        <v>413150.08999999997</v>
      </c>
    </row>
    <row r="17" spans="2:3" s="8" customFormat="1" ht="12.75">
      <c r="B17" s="9" t="s">
        <v>10</v>
      </c>
      <c r="C17" s="2">
        <v>304186.11</v>
      </c>
    </row>
    <row r="18" spans="2:3" s="8" customFormat="1" ht="12.75">
      <c r="B18" s="9" t="s">
        <v>15</v>
      </c>
      <c r="C18" s="2">
        <v>247052.84</v>
      </c>
    </row>
    <row r="19" spans="2:3" s="8" customFormat="1" ht="12.75">
      <c r="B19" s="9" t="s">
        <v>11</v>
      </c>
      <c r="C19" s="2">
        <v>351529.76</v>
      </c>
    </row>
    <row r="20" spans="2:3" s="8" customFormat="1" ht="12.75">
      <c r="B20" s="9" t="s">
        <v>12</v>
      </c>
      <c r="C20" s="2">
        <v>257758.08000000002</v>
      </c>
    </row>
    <row r="21" spans="2:3" s="8" customFormat="1" ht="12.75">
      <c r="B21" s="10" t="s">
        <v>14</v>
      </c>
      <c r="C21" s="2">
        <v>294226.97</v>
      </c>
    </row>
    <row r="22" spans="2:3" s="8" customFormat="1" ht="12.75">
      <c r="B22" s="10" t="s">
        <v>16</v>
      </c>
      <c r="C22" s="2">
        <v>196164.61000000002</v>
      </c>
    </row>
    <row r="23" spans="2:3" s="8" customFormat="1" ht="12.75">
      <c r="B23" s="15" t="s">
        <v>13</v>
      </c>
      <c r="C23" s="11">
        <f>SUM(C7:C22)</f>
        <v>24065049.05999999</v>
      </c>
    </row>
    <row r="24" s="8" customFormat="1" ht="12.75">
      <c r="C24" s="14"/>
    </row>
    <row r="25" spans="3:4" s="8" customFormat="1" ht="12.75">
      <c r="C25" s="13"/>
      <c r="D25" s="16"/>
    </row>
    <row r="26" s="8" customFormat="1" ht="12.75"/>
    <row r="27" s="8" customFormat="1" ht="12.75"/>
    <row r="28" s="5" customFormat="1" ht="12.75"/>
    <row r="29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31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32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9366163.620000001</v>
      </c>
      <c r="D7" s="16"/>
    </row>
    <row r="8" spans="2:3" s="8" customFormat="1" ht="12.75">
      <c r="B8" s="9" t="s">
        <v>1</v>
      </c>
      <c r="C8" s="2">
        <v>1996818.38</v>
      </c>
    </row>
    <row r="9" spans="2:3" s="8" customFormat="1" ht="12.75">
      <c r="B9" s="9" t="s">
        <v>2</v>
      </c>
      <c r="C9" s="2">
        <v>1473101.2899999998</v>
      </c>
    </row>
    <row r="10" spans="2:3" s="8" customFormat="1" ht="12.75">
      <c r="B10" s="9" t="s">
        <v>3</v>
      </c>
      <c r="C10" s="2">
        <v>4946182.72</v>
      </c>
    </row>
    <row r="11" spans="2:3" s="8" customFormat="1" ht="12.75">
      <c r="B11" s="9" t="s">
        <v>4</v>
      </c>
      <c r="C11" s="2">
        <v>372012</v>
      </c>
    </row>
    <row r="12" spans="2:3" s="8" customFormat="1" ht="12.75">
      <c r="B12" s="9" t="s">
        <v>5</v>
      </c>
      <c r="C12" s="2">
        <v>1855579.79</v>
      </c>
    </row>
    <row r="13" spans="2:3" s="8" customFormat="1" ht="12.75">
      <c r="B13" s="9" t="s">
        <v>6</v>
      </c>
      <c r="C13" s="2">
        <v>669695.05</v>
      </c>
    </row>
    <row r="14" spans="2:3" s="8" customFormat="1" ht="12.75">
      <c r="B14" s="9" t="s">
        <v>7</v>
      </c>
      <c r="C14" s="2">
        <v>1462107.1</v>
      </c>
    </row>
    <row r="15" spans="2:3" s="8" customFormat="1" ht="12.75">
      <c r="B15" s="9" t="s">
        <v>8</v>
      </c>
      <c r="C15" s="2">
        <v>680580.12</v>
      </c>
    </row>
    <row r="16" spans="2:3" s="8" customFormat="1" ht="12.75">
      <c r="B16" s="9" t="s">
        <v>9</v>
      </c>
      <c r="C16" s="2">
        <v>509951.89999999997</v>
      </c>
    </row>
    <row r="17" spans="2:3" s="8" customFormat="1" ht="12.75">
      <c r="B17" s="9" t="s">
        <v>10</v>
      </c>
      <c r="C17" s="2">
        <v>282332</v>
      </c>
    </row>
    <row r="18" spans="2:3" s="8" customFormat="1" ht="12.75">
      <c r="B18" s="9" t="s">
        <v>15</v>
      </c>
      <c r="C18" s="2">
        <v>189155</v>
      </c>
    </row>
    <row r="19" spans="2:3" s="8" customFormat="1" ht="12.75">
      <c r="B19" s="9" t="s">
        <v>11</v>
      </c>
      <c r="C19" s="2">
        <v>392574.72</v>
      </c>
    </row>
    <row r="20" spans="2:3" s="8" customFormat="1" ht="12.75">
      <c r="B20" s="9" t="s">
        <v>12</v>
      </c>
      <c r="C20" s="2">
        <v>261730</v>
      </c>
    </row>
    <row r="21" spans="2:3" s="8" customFormat="1" ht="12.75">
      <c r="B21" s="10" t="s">
        <v>14</v>
      </c>
      <c r="C21" s="2">
        <v>427209.38</v>
      </c>
    </row>
    <row r="22" spans="2:3" s="8" customFormat="1" ht="12.75">
      <c r="B22" s="10" t="s">
        <v>16</v>
      </c>
      <c r="C22" s="2">
        <v>207748</v>
      </c>
    </row>
    <row r="23" spans="2:3" s="8" customFormat="1" ht="12.75">
      <c r="B23" s="10" t="s">
        <v>17</v>
      </c>
      <c r="C23" s="2">
        <v>48062.079999999994</v>
      </c>
    </row>
    <row r="24" spans="2:3" s="8" customFormat="1" ht="12.75">
      <c r="B24" s="15" t="s">
        <v>13</v>
      </c>
      <c r="C24" s="11">
        <f>SUM(C7:C23)</f>
        <v>25141003.149999995</v>
      </c>
    </row>
    <row r="25" s="8" customFormat="1" ht="12.75">
      <c r="C25" s="14"/>
    </row>
    <row r="26" spans="3:4" s="8" customFormat="1" ht="12.75">
      <c r="C26" s="13"/>
      <c r="D26" s="16"/>
    </row>
    <row r="27" s="8" customFormat="1" ht="12.75"/>
    <row r="28" s="8" customFormat="1" ht="12.75"/>
    <row r="29" s="5" customFormat="1" ht="12.75"/>
    <row r="30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33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34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9358603.66</v>
      </c>
      <c r="D7" s="16"/>
    </row>
    <row r="8" spans="2:3" s="8" customFormat="1" ht="12.75">
      <c r="B8" s="9" t="s">
        <v>1</v>
      </c>
      <c r="C8" s="2">
        <v>1975530.38</v>
      </c>
    </row>
    <row r="9" spans="2:3" s="8" customFormat="1" ht="12.75">
      <c r="B9" s="9" t="s">
        <v>2</v>
      </c>
      <c r="C9" s="2">
        <v>1505259.05</v>
      </c>
    </row>
    <row r="10" spans="2:3" s="8" customFormat="1" ht="12.75">
      <c r="B10" s="9" t="s">
        <v>3</v>
      </c>
      <c r="C10" s="2">
        <v>4961950.720000001</v>
      </c>
    </row>
    <row r="11" spans="2:3" s="8" customFormat="1" ht="12.75">
      <c r="B11" s="9" t="s">
        <v>4</v>
      </c>
      <c r="C11" s="2">
        <v>370824</v>
      </c>
    </row>
    <row r="12" spans="2:3" s="8" customFormat="1" ht="12.75">
      <c r="B12" s="9" t="s">
        <v>5</v>
      </c>
      <c r="C12" s="2">
        <v>1835941.8399999999</v>
      </c>
    </row>
    <row r="13" spans="2:3" s="8" customFormat="1" ht="12.75">
      <c r="B13" s="9" t="s">
        <v>6</v>
      </c>
      <c r="C13" s="2">
        <v>686466.05</v>
      </c>
    </row>
    <row r="14" spans="2:3" s="8" customFormat="1" ht="12.75">
      <c r="B14" s="9" t="s">
        <v>7</v>
      </c>
      <c r="C14" s="2">
        <v>1257932.08</v>
      </c>
    </row>
    <row r="15" spans="2:3" s="8" customFormat="1" ht="12.75">
      <c r="B15" s="9" t="s">
        <v>8</v>
      </c>
      <c r="C15" s="2">
        <v>680057.12</v>
      </c>
    </row>
    <row r="16" spans="2:3" s="8" customFormat="1" ht="12.75">
      <c r="B16" s="9" t="s">
        <v>9</v>
      </c>
      <c r="C16" s="2">
        <v>535548.8999999999</v>
      </c>
    </row>
    <row r="17" spans="2:3" s="8" customFormat="1" ht="12.75">
      <c r="B17" s="9" t="s">
        <v>10</v>
      </c>
      <c r="C17" s="2">
        <v>265447</v>
      </c>
    </row>
    <row r="18" spans="2:3" s="8" customFormat="1" ht="12.75">
      <c r="B18" s="9" t="s">
        <v>15</v>
      </c>
      <c r="C18" s="2">
        <v>172950</v>
      </c>
    </row>
    <row r="19" spans="2:3" s="8" customFormat="1" ht="12.75">
      <c r="B19" s="9" t="s">
        <v>11</v>
      </c>
      <c r="C19" s="2">
        <v>438118.72</v>
      </c>
    </row>
    <row r="20" spans="2:3" s="8" customFormat="1" ht="12.75">
      <c r="B20" s="9" t="s">
        <v>12</v>
      </c>
      <c r="C20" s="2">
        <v>297862</v>
      </c>
    </row>
    <row r="21" spans="2:3" s="8" customFormat="1" ht="12.75">
      <c r="B21" s="10" t="s">
        <v>14</v>
      </c>
      <c r="C21" s="2">
        <v>433572.38</v>
      </c>
    </row>
    <row r="22" spans="2:3" s="8" customFormat="1" ht="12.75">
      <c r="B22" s="10" t="s">
        <v>16</v>
      </c>
      <c r="C22" s="2">
        <v>232209</v>
      </c>
    </row>
    <row r="23" spans="2:3" s="8" customFormat="1" ht="12.75">
      <c r="B23" s="10" t="s">
        <v>17</v>
      </c>
      <c r="C23" s="2">
        <v>125889.87999999998</v>
      </c>
    </row>
    <row r="24" spans="2:3" s="8" customFormat="1" ht="12.75">
      <c r="B24" s="15" t="s">
        <v>13</v>
      </c>
      <c r="C24" s="11">
        <f>SUM(C7:C23)</f>
        <v>25134162.779999997</v>
      </c>
    </row>
    <row r="25" s="8" customFormat="1" ht="12.75">
      <c r="C25" s="14"/>
    </row>
    <row r="26" spans="3:4" s="8" customFormat="1" ht="12.75">
      <c r="C26" s="13"/>
      <c r="D26" s="16"/>
    </row>
    <row r="27" s="8" customFormat="1" ht="12.75"/>
    <row r="28" s="8" customFormat="1" ht="12.75"/>
    <row r="29" s="5" customFormat="1" ht="12.75"/>
    <row r="30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7.57421875" style="5" customWidth="1"/>
    <col min="4" max="4" width="15.421875" style="6" customWidth="1"/>
    <col min="5" max="5" width="38.00390625" style="6" customWidth="1"/>
    <col min="6" max="16384" width="9.140625" style="6" customWidth="1"/>
  </cols>
  <sheetData>
    <row r="1" s="8" customFormat="1" ht="12" customHeight="1"/>
    <row r="2" spans="2:3" s="8" customFormat="1" ht="74.25" customHeight="1">
      <c r="B2" s="1" t="s">
        <v>35</v>
      </c>
      <c r="C2" s="1"/>
    </row>
    <row r="3" s="8" customFormat="1" ht="18">
      <c r="B3" s="7"/>
    </row>
    <row r="4" s="8" customFormat="1" ht="12.75" customHeight="1"/>
    <row r="5" spans="2:3" s="8" customFormat="1" ht="12.75" customHeight="1">
      <c r="B5" s="4" t="s">
        <v>18</v>
      </c>
      <c r="C5" s="4" t="s">
        <v>36</v>
      </c>
    </row>
    <row r="6" spans="2:4" s="8" customFormat="1" ht="32.25" customHeight="1">
      <c r="B6" s="3"/>
      <c r="C6" s="3"/>
      <c r="D6" s="17"/>
    </row>
    <row r="7" spans="2:4" s="8" customFormat="1" ht="12.75">
      <c r="B7" s="9" t="s">
        <v>0</v>
      </c>
      <c r="C7" s="2">
        <v>9149037</v>
      </c>
      <c r="D7" s="16"/>
    </row>
    <row r="8" spans="2:3" s="8" customFormat="1" ht="12.75">
      <c r="B8" s="9" t="s">
        <v>1</v>
      </c>
      <c r="C8" s="2">
        <v>1919365.38</v>
      </c>
    </row>
    <row r="9" spans="2:3" s="8" customFormat="1" ht="12.75">
      <c r="B9" s="9" t="s">
        <v>2</v>
      </c>
      <c r="C9" s="2">
        <v>997655.9400000001</v>
      </c>
    </row>
    <row r="10" spans="2:3" s="8" customFormat="1" ht="12.75">
      <c r="B10" s="9" t="s">
        <v>3</v>
      </c>
      <c r="C10" s="2">
        <v>4336228.42</v>
      </c>
    </row>
    <row r="11" spans="2:3" s="8" customFormat="1" ht="12.75">
      <c r="B11" s="9" t="s">
        <v>4</v>
      </c>
      <c r="C11" s="2">
        <v>361482.16000000003</v>
      </c>
    </row>
    <row r="12" spans="2:3" s="8" customFormat="1" ht="12.75">
      <c r="B12" s="9" t="s">
        <v>5</v>
      </c>
      <c r="C12" s="2">
        <v>1695548.56</v>
      </c>
    </row>
    <row r="13" spans="2:3" s="8" customFormat="1" ht="12.75">
      <c r="B13" s="9" t="s">
        <v>6</v>
      </c>
      <c r="C13" s="2">
        <v>612485.1799999999</v>
      </c>
    </row>
    <row r="14" spans="2:3" s="8" customFormat="1" ht="12.75">
      <c r="B14" s="9" t="s">
        <v>7</v>
      </c>
      <c r="C14" s="2">
        <v>1097329.4</v>
      </c>
    </row>
    <row r="15" spans="2:3" s="8" customFormat="1" ht="12.75">
      <c r="B15" s="9" t="s">
        <v>8</v>
      </c>
      <c r="C15" s="2">
        <v>681413.12</v>
      </c>
    </row>
    <row r="16" spans="2:3" s="8" customFormat="1" ht="12.75">
      <c r="B16" s="9" t="s">
        <v>9</v>
      </c>
      <c r="C16" s="2">
        <v>558096.35</v>
      </c>
    </row>
    <row r="17" spans="2:3" s="8" customFormat="1" ht="12.75">
      <c r="B17" s="9" t="s">
        <v>10</v>
      </c>
      <c r="C17" s="2">
        <v>380873</v>
      </c>
    </row>
    <row r="18" spans="2:3" s="8" customFormat="1" ht="12.75">
      <c r="B18" s="9" t="s">
        <v>15</v>
      </c>
      <c r="C18" s="2">
        <v>210853</v>
      </c>
    </row>
    <row r="19" spans="2:3" s="8" customFormat="1" ht="12.75">
      <c r="B19" s="9" t="s">
        <v>11</v>
      </c>
      <c r="C19" s="2">
        <v>365060.72</v>
      </c>
    </row>
    <row r="20" spans="2:3" s="8" customFormat="1" ht="12.75">
      <c r="B20" s="9" t="s">
        <v>12</v>
      </c>
      <c r="C20" s="2">
        <v>261258</v>
      </c>
    </row>
    <row r="21" spans="2:3" s="8" customFormat="1" ht="12.75">
      <c r="B21" s="10" t="s">
        <v>14</v>
      </c>
      <c r="C21" s="2">
        <v>430396.38</v>
      </c>
    </row>
    <row r="22" spans="2:3" s="8" customFormat="1" ht="12.75">
      <c r="B22" s="10" t="s">
        <v>16</v>
      </c>
      <c r="C22" s="2">
        <v>251270</v>
      </c>
    </row>
    <row r="23" spans="2:3" s="8" customFormat="1" ht="12.75">
      <c r="B23" s="10" t="s">
        <v>17</v>
      </c>
      <c r="C23" s="2">
        <v>131078.4</v>
      </c>
    </row>
    <row r="24" spans="2:3" s="8" customFormat="1" ht="12.75">
      <c r="B24" s="15" t="s">
        <v>13</v>
      </c>
      <c r="C24" s="11">
        <f>SUM(C7:C23)</f>
        <v>23439431.009999994</v>
      </c>
    </row>
    <row r="25" s="8" customFormat="1" ht="12.75">
      <c r="C25" s="14"/>
    </row>
    <row r="26" spans="3:4" s="8" customFormat="1" ht="12.75">
      <c r="C26" s="13"/>
      <c r="D26" s="16"/>
    </row>
    <row r="27" s="8" customFormat="1" ht="12.75"/>
    <row r="28" s="8" customFormat="1" ht="12.75"/>
    <row r="29" s="5" customFormat="1" ht="12.75"/>
    <row r="30" s="5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user</cp:lastModifiedBy>
  <cp:lastPrinted>2014-10-29T08:09:18Z</cp:lastPrinted>
  <dcterms:created xsi:type="dcterms:W3CDTF">2014-08-29T08:12:46Z</dcterms:created>
  <dcterms:modified xsi:type="dcterms:W3CDTF">2024-01-15T15:35:06Z</dcterms:modified>
  <cp:category/>
  <cp:version/>
  <cp:contentType/>
  <cp:contentStatus/>
</cp:coreProperties>
</file>